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ostenübersicht" sheetId="2" state="visible" r:id="rId4"/>
    <sheet name="Zahlungsübersich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<sst xmlns="http://schemas.openxmlformats.org/spreadsheetml/2006/main" count="39" uniqueCount="38">
  <si>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Klassenfahrt-Kostenkalkulation — Unterrichtshelden.de</t>
  </si>
  <si>
    <t xml:space="preserve">So funktioniert diese Vorlage:</t>
  </si>
  <si>
    <t xml:space="preserve">1. Trage im Tab 'Kostenübersicht' alle Ausgabenposten ein (Unterkunft, Fahrt, Programm, Verpflegung).</t>
  </si>
  <si>
    <t xml:space="preserve">2. Die Gesamtkosten und der Preis pro Schüler:in werden automatisch berechnet.</t>
  </si>
  <si>
    <t xml:space="preserve">3. Im Tab 'Zahlungsübersicht' trägst du pro Kind ein, was gezahlt wurde — der offene Betrag</t>
  </si>
  <si>
    <t xml:space="preserve">   berechnet sich automatisch.</t>
  </si>
  <si>
    <t xml:space="preserve">4. Passe die Schülerzahl in 'Kostenübersicht' an — alle Beträge aktualisieren sich mit.</t>
  </si>
  <si>
    <t xml:space="preserve">Gelb hinterlegte Zellen = hier trägst du Werte ein.</t>
  </si>
  <si>
    <t xml:space="preserve">Hinweis: Für die Elternkommunikation zu Kosten und Zahlungsfristen gelten oft schulinterne</t>
  </si>
  <si>
    <t xml:space="preserve">Vorgaben (z.B. zu Ratenzahlung oder Sozialfonds) — bitte mit der Schulleitung abstimmen.</t>
  </si>
  <si>
    <t xml:space="preserve">Kostenübersicht</t>
  </si>
  <si>
    <t xml:space="preserve">Anzahl Schüler:innen</t>
  </si>
  <si>
    <t xml:space="preserve">Posten</t>
  </si>
  <si>
    <t xml:space="preserve">Kosten gesamt (€)</t>
  </si>
  <si>
    <t xml:space="preserve">Kosten pro Kind (€)</t>
  </si>
  <si>
    <t xml:space="preserve">Notiz</t>
  </si>
  <si>
    <t xml:space="preserve">Unterkunft</t>
  </si>
  <si>
    <t xml:space="preserve">Jugendherberge, 4 Nächte</t>
  </si>
  <si>
    <t xml:space="preserve">Busfahrt</t>
  </si>
  <si>
    <t xml:space="preserve">Hin- und Rückfahrt</t>
  </si>
  <si>
    <t xml:space="preserve">Verpflegung</t>
  </si>
  <si>
    <t xml:space="preserve">Vollpension, falls nicht in Unterkunft enthalten</t>
  </si>
  <si>
    <t xml:space="preserve">Programm / Eintritte</t>
  </si>
  <si>
    <t xml:space="preserve">Museum, Aktivitäten</t>
  </si>
  <si>
    <t xml:space="preserve">Betreuungspersonal</t>
  </si>
  <si>
    <t xml:space="preserve">Freistellung ggf. gesondert geregelt</t>
  </si>
  <si>
    <t xml:space="preserve">Puffer / Unvorhergesehenes</t>
  </si>
  <si>
    <t xml:space="preserve">ca. 5-10% Reserve empfohlen</t>
  </si>
  <si>
    <t xml:space="preserve">Gesamt</t>
  </si>
  <si>
    <t xml:space="preserve">Zahlungsübersicht</t>
  </si>
  <si>
    <t xml:space="preserve">Preis pro Kind wird aus 'Kostenübersicht' übernommen. Offener Betrag berechnet sich automatisch.</t>
  </si>
  <si>
    <t xml:space="preserve">Name</t>
  </si>
  <si>
    <t xml:space="preserve">Preis pro Kind (€)</t>
  </si>
  <si>
    <t xml:space="preserve">Bereits gezahlt (€)</t>
  </si>
  <si>
    <t xml:space="preserve">Offen (€)</t>
  </si>
  <si>
    <t xml:space="preserve">Max Mustermann (Beispiel)</t>
  </si>
  <si>
    <t xml:space="preserve">1. Rate gezahlt</t>
  </si>
  <si>
    <t xml:space="preserve">Summe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</si>
</sst>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"/>
    <numFmt numFmtId="166" formatCode="#,##0.00&quot; €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0066CC"/>
      </patternFill>
    </fill>
    <fill>
      <patternFill patternType="solid">
        <fgColor rgb="FFFFF9C4"/>
        <bgColor rgb="FFFFFF99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4" t="s">
        <v>10</v>
      </c>
      <c r="B1" s="4"/>
      <c r="C1" s="4"/>
      <c r="D1" s="4"/>
    </row>
    <row r="3" customFormat="false" ht="15" hidden="false" customHeight="false" outlineLevel="0" collapsed="false">
      <c r="A3" s="5" t="s">
        <v>11</v>
      </c>
      <c r="B3" s="6" t="n">
        <v>25</v>
      </c>
    </row>
    <row r="5" customFormat="false" ht="15" hidden="false" customHeight="false" outlineLevel="0" collapsed="false">
      <c r="A5" s="7" t="s">
        <v>12</v>
      </c>
      <c r="B5" s="7" t="s">
        <v>13</v>
      </c>
      <c r="C5" s="7" t="s">
        <v>14</v>
      </c>
      <c r="D5" s="7" t="s">
        <v>15</v>
      </c>
    </row>
    <row r="6" customFormat="false" ht="15" hidden="false" customHeight="false" outlineLevel="0" collapsed="false">
      <c r="A6" s="8" t="s">
        <v>16</v>
      </c>
      <c r="B6" s="9" t="n">
        <v>1800</v>
      </c>
      <c r="C6" s="10" t="n">
        <f aca="false">IFERROR(B6/$B$3,"")</f>
        <v>72</v>
      </c>
      <c r="D6" s="8" t="s">
        <v>17</v>
      </c>
    </row>
    <row r="7" customFormat="false" ht="15" hidden="false" customHeight="false" outlineLevel="0" collapsed="false">
      <c r="A7" s="8" t="s">
        <v>18</v>
      </c>
      <c r="B7" s="9" t="n">
        <v>950</v>
      </c>
      <c r="C7" s="11" t="n">
        <f aca="false">IFERROR(B7/$B$3,"")</f>
        <v>38</v>
      </c>
      <c r="D7" s="8" t="s">
        <v>19</v>
      </c>
    </row>
    <row r="8" customFormat="false" ht="22.35" hidden="false" customHeight="false" outlineLevel="0" collapsed="false">
      <c r="A8" s="8" t="s">
        <v>20</v>
      </c>
      <c r="B8" s="9" t="n">
        <v>600</v>
      </c>
      <c r="C8" s="10" t="n">
        <f aca="false">IFERROR(B8/$B$3,"")</f>
        <v>24</v>
      </c>
      <c r="D8" s="8" t="s">
        <v>21</v>
      </c>
    </row>
    <row r="9" customFormat="false" ht="15" hidden="false" customHeight="false" outlineLevel="0" collapsed="false">
      <c r="A9" s="8" t="s">
        <v>22</v>
      </c>
      <c r="B9" s="9" t="n">
        <v>300</v>
      </c>
      <c r="C9" s="11" t="n">
        <f aca="false">IFERROR(B9/$B$3,"")</f>
        <v>12</v>
      </c>
      <c r="D9" s="8" t="s">
        <v>23</v>
      </c>
    </row>
    <row r="10" customFormat="false" ht="15" hidden="false" customHeight="false" outlineLevel="0" collapsed="false">
      <c r="A10" s="8" t="s">
        <v>24</v>
      </c>
      <c r="B10" s="9" t="n">
        <v>0</v>
      </c>
      <c r="C10" s="10" t="n">
        <f aca="false">IFERROR(B10/$B$3,"")</f>
        <v>0</v>
      </c>
      <c r="D10" s="8" t="s">
        <v>25</v>
      </c>
    </row>
    <row r="11" customFormat="false" ht="15" hidden="false" customHeight="false" outlineLevel="0" collapsed="false">
      <c r="A11" s="8" t="s">
        <v>26</v>
      </c>
      <c r="B11" s="9" t="n">
        <v>150</v>
      </c>
      <c r="C11" s="11" t="n">
        <f aca="false">IFERROR(B11/$B$3,"")</f>
        <v>6</v>
      </c>
      <c r="D11" s="8" t="s">
        <v>27</v>
      </c>
    </row>
    <row r="12" customFormat="false" ht="15" hidden="false" customHeight="false" outlineLevel="0" collapsed="false">
      <c r="A12" s="12"/>
      <c r="B12" s="13"/>
      <c r="C12" s="14" t="n">
        <f aca="false">IFERROR(B12/$B$3,"")</f>
        <v>0</v>
      </c>
      <c r="D12" s="12"/>
    </row>
    <row r="13" customFormat="false" ht="15" hidden="false" customHeight="false" outlineLevel="0" collapsed="false">
      <c r="A13" s="12"/>
      <c r="B13" s="13"/>
      <c r="C13" s="15" t="n">
        <f aca="false">IFERROR(B13/$B$3,"")</f>
        <v>0</v>
      </c>
      <c r="D13" s="12"/>
    </row>
    <row r="14" customFormat="false" ht="15" hidden="false" customHeight="false" outlineLevel="0" collapsed="false">
      <c r="A14" s="12"/>
      <c r="B14" s="13"/>
      <c r="C14" s="14" t="n">
        <f aca="false">IFERROR(B14/$B$3,"")</f>
        <v>0</v>
      </c>
      <c r="D14" s="12"/>
    </row>
    <row r="15" customFormat="false" ht="15" hidden="false" customHeight="false" outlineLevel="0" collapsed="false">
      <c r="A15" s="12"/>
      <c r="B15" s="13"/>
      <c r="C15" s="15" t="n">
        <f aca="false">IFERROR(B15/$B$3,"")</f>
        <v>0</v>
      </c>
      <c r="D15" s="12"/>
    </row>
    <row r="16" customFormat="false" ht="15" hidden="false" customHeight="false" outlineLevel="0" collapsed="false">
      <c r="A16" s="16" t="s">
        <v>28</v>
      </c>
      <c r="B16" s="17" t="n">
        <f aca="false">SUM(B6:B15)</f>
        <v>3800</v>
      </c>
      <c r="C16" s="14" t="n">
        <f aca="false">SUM(C6:C15)</f>
        <v>152</v>
      </c>
      <c r="D16" s="18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6"/>
    <col collapsed="false" customWidth="true" hidden="false" outlineLevel="0" max="5" min="5" style="0" width="24"/>
  </cols>
  <sheetData>
    <row r="1" customFormat="false" ht="19.7" hidden="false" customHeight="false" outlineLevel="0" collapsed="false">
      <c r="A1" s="4" t="s">
        <v>29</v>
      </c>
      <c r="B1" s="4"/>
      <c r="C1" s="4"/>
      <c r="D1" s="4"/>
      <c r="E1" s="4"/>
    </row>
    <row r="2" customFormat="false" ht="15" hidden="false" customHeight="false" outlineLevel="0" collapsed="false">
      <c r="A2" s="19" t="s">
        <v>30</v>
      </c>
      <c r="B2" s="19"/>
      <c r="C2" s="19"/>
      <c r="D2" s="19"/>
      <c r="E2" s="19"/>
    </row>
    <row r="4" customFormat="false" ht="15" hidden="false" customHeight="false" outlineLevel="0" collapsed="false">
      <c r="A4" s="7" t="s">
        <v>31</v>
      </c>
      <c r="B4" s="7" t="s">
        <v>32</v>
      </c>
      <c r="C4" s="7" t="s">
        <v>33</v>
      </c>
      <c r="D4" s="7" t="s">
        <v>34</v>
      </c>
      <c r="E4" s="7" t="s">
        <v>15</v>
      </c>
    </row>
    <row r="5" customFormat="false" ht="15" hidden="false" customHeight="false" outlineLevel="0" collapsed="false">
      <c r="A5" s="20" t="s">
        <v>35</v>
      </c>
      <c r="B5" s="14" t="n">
        <f aca="false">IF(A5="","",Kostenübersicht!$C$16)</f>
        <v>152</v>
      </c>
      <c r="C5" s="21" t="n">
        <v>100</v>
      </c>
      <c r="D5" s="14" t="n">
        <f aca="false">IF(A5="","",B5-C5)</f>
        <v>52</v>
      </c>
      <c r="E5" s="20" t="s">
        <v>36</v>
      </c>
    </row>
    <row r="6" customFormat="false" ht="15" hidden="false" customHeight="false" outlineLevel="0" collapsed="false">
      <c r="A6" s="22"/>
      <c r="B6" s="15" t="str">
        <f aca="false">IF(A6="","",Kostenübersicht!$C$16)</f>
        <v/>
      </c>
      <c r="C6" s="23"/>
      <c r="D6" s="15" t="str">
        <f aca="false">IF(A6="","",B6-C6)</f>
        <v/>
      </c>
      <c r="E6" s="22"/>
    </row>
    <row r="7" customFormat="false" ht="15" hidden="false" customHeight="false" outlineLevel="0" collapsed="false">
      <c r="A7" s="22"/>
      <c r="B7" s="14" t="str">
        <f aca="false">IF(A7="","",Kostenübersicht!$C$16)</f>
        <v/>
      </c>
      <c r="C7" s="23"/>
      <c r="D7" s="14" t="str">
        <f aca="false">IF(A7="","",B7-C7)</f>
        <v/>
      </c>
      <c r="E7" s="22"/>
    </row>
    <row r="8" customFormat="false" ht="15" hidden="false" customHeight="false" outlineLevel="0" collapsed="false">
      <c r="A8" s="22"/>
      <c r="B8" s="15" t="str">
        <f aca="false">IF(A8="","",Kostenübersicht!$C$16)</f>
        <v/>
      </c>
      <c r="C8" s="23"/>
      <c r="D8" s="15" t="str">
        <f aca="false">IF(A8="","",B8-C8)</f>
        <v/>
      </c>
      <c r="E8" s="22"/>
    </row>
    <row r="9" customFormat="false" ht="15" hidden="false" customHeight="false" outlineLevel="0" collapsed="false">
      <c r="A9" s="22"/>
      <c r="B9" s="14" t="str">
        <f aca="false">IF(A9="","",Kostenübersicht!$C$16)</f>
        <v/>
      </c>
      <c r="C9" s="23"/>
      <c r="D9" s="14" t="str">
        <f aca="false">IF(A9="","",B9-C9)</f>
        <v/>
      </c>
      <c r="E9" s="22"/>
    </row>
    <row r="10" customFormat="false" ht="15" hidden="false" customHeight="false" outlineLevel="0" collapsed="false">
      <c r="A10" s="22"/>
      <c r="B10" s="15" t="str">
        <f aca="false">IF(A10="","",Kostenübersicht!$C$16)</f>
        <v/>
      </c>
      <c r="C10" s="23"/>
      <c r="D10" s="15" t="str">
        <f aca="false">IF(A10="","",B10-C10)</f>
        <v/>
      </c>
      <c r="E10" s="22"/>
    </row>
    <row r="11" customFormat="false" ht="15" hidden="false" customHeight="false" outlineLevel="0" collapsed="false">
      <c r="A11" s="22"/>
      <c r="B11" s="14" t="str">
        <f aca="false">IF(A11="","",Kostenübersicht!$C$16)</f>
        <v/>
      </c>
      <c r="C11" s="23"/>
      <c r="D11" s="14" t="str">
        <f aca="false">IF(A11="","",B11-C11)</f>
        <v/>
      </c>
      <c r="E11" s="22"/>
    </row>
    <row r="12" customFormat="false" ht="15" hidden="false" customHeight="false" outlineLevel="0" collapsed="false">
      <c r="A12" s="22"/>
      <c r="B12" s="15" t="str">
        <f aca="false">IF(A12="","",Kostenübersicht!$C$16)</f>
        <v/>
      </c>
      <c r="C12" s="23"/>
      <c r="D12" s="15" t="str">
        <f aca="false">IF(A12="","",B12-C12)</f>
        <v/>
      </c>
      <c r="E12" s="22"/>
    </row>
    <row r="13" customFormat="false" ht="15" hidden="false" customHeight="false" outlineLevel="0" collapsed="false">
      <c r="A13" s="22"/>
      <c r="B13" s="14" t="str">
        <f aca="false">IF(A13="","",Kostenübersicht!$C$16)</f>
        <v/>
      </c>
      <c r="C13" s="23"/>
      <c r="D13" s="14" t="str">
        <f aca="false">IF(A13="","",B13-C13)</f>
        <v/>
      </c>
      <c r="E13" s="22"/>
    </row>
    <row r="14" customFormat="false" ht="15" hidden="false" customHeight="false" outlineLevel="0" collapsed="false">
      <c r="A14" s="22"/>
      <c r="B14" s="15" t="str">
        <f aca="false">IF(A14="","",Kostenübersicht!$C$16)</f>
        <v/>
      </c>
      <c r="C14" s="23"/>
      <c r="D14" s="15" t="str">
        <f aca="false">IF(A14="","",B14-C14)</f>
        <v/>
      </c>
      <c r="E14" s="22"/>
    </row>
    <row r="15" customFormat="false" ht="15" hidden="false" customHeight="false" outlineLevel="0" collapsed="false">
      <c r="A15" s="22"/>
      <c r="B15" s="14" t="str">
        <f aca="false">IF(A15="","",Kostenübersicht!$C$16)</f>
        <v/>
      </c>
      <c r="C15" s="23"/>
      <c r="D15" s="14" t="str">
        <f aca="false">IF(A15="","",B15-C15)</f>
        <v/>
      </c>
      <c r="E15" s="22"/>
    </row>
    <row r="16" customFormat="false" ht="15" hidden="false" customHeight="false" outlineLevel="0" collapsed="false">
      <c r="A16" s="22"/>
      <c r="B16" s="15" t="str">
        <f aca="false">IF(A16="","",Kostenübersicht!$C$16)</f>
        <v/>
      </c>
      <c r="C16" s="23"/>
      <c r="D16" s="15" t="str">
        <f aca="false">IF(A16="","",B16-C16)</f>
        <v/>
      </c>
      <c r="E16" s="22"/>
    </row>
    <row r="17" customFormat="false" ht="15" hidden="false" customHeight="false" outlineLevel="0" collapsed="false">
      <c r="A17" s="22"/>
      <c r="B17" s="14" t="str">
        <f aca="false">IF(A17="","",Kostenübersicht!$C$16)</f>
        <v/>
      </c>
      <c r="C17" s="23"/>
      <c r="D17" s="14" t="str">
        <f aca="false">IF(A17="","",B17-C17)</f>
        <v/>
      </c>
      <c r="E17" s="22"/>
    </row>
    <row r="18" customFormat="false" ht="15" hidden="false" customHeight="false" outlineLevel="0" collapsed="false">
      <c r="A18" s="22"/>
      <c r="B18" s="15" t="str">
        <f aca="false">IF(A18="","",Kostenübersicht!$C$16)</f>
        <v/>
      </c>
      <c r="C18" s="23"/>
      <c r="D18" s="15" t="str">
        <f aca="false">IF(A18="","",B18-C18)</f>
        <v/>
      </c>
      <c r="E18" s="22"/>
    </row>
    <row r="19" customFormat="false" ht="15" hidden="false" customHeight="false" outlineLevel="0" collapsed="false">
      <c r="A19" s="22"/>
      <c r="B19" s="14" t="str">
        <f aca="false">IF(A19="","",Kostenübersicht!$C$16)</f>
        <v/>
      </c>
      <c r="C19" s="23"/>
      <c r="D19" s="14" t="str">
        <f aca="false">IF(A19="","",B19-C19)</f>
        <v/>
      </c>
      <c r="E19" s="22"/>
    </row>
    <row r="20" customFormat="false" ht="15" hidden="false" customHeight="false" outlineLevel="0" collapsed="false">
      <c r="A20" s="22"/>
      <c r="B20" s="15" t="str">
        <f aca="false">IF(A20="","",Kostenübersicht!$C$16)</f>
        <v/>
      </c>
      <c r="C20" s="23"/>
      <c r="D20" s="15" t="str">
        <f aca="false">IF(A20="","",B20-C20)</f>
        <v/>
      </c>
      <c r="E20" s="22"/>
    </row>
    <row r="21" customFormat="false" ht="15" hidden="false" customHeight="false" outlineLevel="0" collapsed="false">
      <c r="A21" s="22"/>
      <c r="B21" s="14" t="str">
        <f aca="false">IF(A21="","",Kostenübersicht!$C$16)</f>
        <v/>
      </c>
      <c r="C21" s="23"/>
      <c r="D21" s="14" t="str">
        <f aca="false">IF(A21="","",B21-C21)</f>
        <v/>
      </c>
      <c r="E21" s="22"/>
    </row>
    <row r="22" customFormat="false" ht="15" hidden="false" customHeight="false" outlineLevel="0" collapsed="false">
      <c r="A22" s="22"/>
      <c r="B22" s="15" t="str">
        <f aca="false">IF(A22="","",Kostenübersicht!$C$16)</f>
        <v/>
      </c>
      <c r="C22" s="23"/>
      <c r="D22" s="15" t="str">
        <f aca="false">IF(A22="","",B22-C22)</f>
        <v/>
      </c>
      <c r="E22" s="22"/>
    </row>
    <row r="23" customFormat="false" ht="15" hidden="false" customHeight="false" outlineLevel="0" collapsed="false">
      <c r="A23" s="22"/>
      <c r="B23" s="14" t="str">
        <f aca="false">IF(A23="","",Kostenübersicht!$C$16)</f>
        <v/>
      </c>
      <c r="C23" s="23"/>
      <c r="D23" s="14" t="str">
        <f aca="false">IF(A23="","",B23-C23)</f>
        <v/>
      </c>
      <c r="E23" s="22"/>
    </row>
    <row r="24" customFormat="false" ht="15" hidden="false" customHeight="false" outlineLevel="0" collapsed="false">
      <c r="A24" s="22"/>
      <c r="B24" s="15" t="str">
        <f aca="false">IF(A24="","",Kostenübersicht!$C$16)</f>
        <v/>
      </c>
      <c r="C24" s="23"/>
      <c r="D24" s="15" t="str">
        <f aca="false">IF(A24="","",B24-C24)</f>
        <v/>
      </c>
      <c r="E24" s="22"/>
    </row>
    <row r="25" customFormat="false" ht="15" hidden="false" customHeight="false" outlineLevel="0" collapsed="false">
      <c r="A25" s="22"/>
      <c r="B25" s="14" t="str">
        <f aca="false">IF(A25="","",Kostenübersicht!$C$16)</f>
        <v/>
      </c>
      <c r="C25" s="23"/>
      <c r="D25" s="14" t="str">
        <f aca="false">IF(A25="","",B25-C25)</f>
        <v/>
      </c>
      <c r="E25" s="22"/>
    </row>
    <row r="26" customFormat="false" ht="15" hidden="false" customHeight="false" outlineLevel="0" collapsed="false">
      <c r="A26" s="22"/>
      <c r="B26" s="15" t="str">
        <f aca="false">IF(A26="","",Kostenübersicht!$C$16)</f>
        <v/>
      </c>
      <c r="C26" s="23"/>
      <c r="D26" s="15" t="str">
        <f aca="false">IF(A26="","",B26-C26)</f>
        <v/>
      </c>
      <c r="E26" s="22"/>
    </row>
    <row r="27" customFormat="false" ht="15" hidden="false" customHeight="false" outlineLevel="0" collapsed="false">
      <c r="A27" s="22"/>
      <c r="B27" s="14" t="str">
        <f aca="false">IF(A27="","",Kostenübersicht!$C$16)</f>
        <v/>
      </c>
      <c r="C27" s="23"/>
      <c r="D27" s="14" t="str">
        <f aca="false">IF(A27="","",B27-C27)</f>
        <v/>
      </c>
      <c r="E27" s="22"/>
    </row>
    <row r="28" customFormat="false" ht="15" hidden="false" customHeight="false" outlineLevel="0" collapsed="false">
      <c r="A28" s="22"/>
      <c r="B28" s="15" t="str">
        <f aca="false">IF(A28="","",Kostenübersicht!$C$16)</f>
        <v/>
      </c>
      <c r="C28" s="23"/>
      <c r="D28" s="15" t="str">
        <f aca="false">IF(A28="","",B28-C28)</f>
        <v/>
      </c>
      <c r="E28" s="22"/>
    </row>
    <row r="29" customFormat="false" ht="15" hidden="false" customHeight="false" outlineLevel="0" collapsed="false">
      <c r="A29" s="22"/>
      <c r="B29" s="14" t="str">
        <f aca="false">IF(A29="","",Kostenübersicht!$C$16)</f>
        <v/>
      </c>
      <c r="C29" s="23"/>
      <c r="D29" s="14" t="str">
        <f aca="false">IF(A29="","",B29-C29)</f>
        <v/>
      </c>
      <c r="E29" s="22"/>
    </row>
    <row r="30" customFormat="false" ht="15" hidden="false" customHeight="false" outlineLevel="0" collapsed="false">
      <c r="A30" s="16" t="s">
        <v>37</v>
      </c>
      <c r="B30" s="18"/>
      <c r="C30" s="14" t="n">
        <f aca="false">SUM(C5:C29)</f>
        <v>100</v>
      </c>
      <c r="D30" s="14" t="n">
        <f aca="false">SUM(D5:D29)</f>
        <v>52</v>
      </c>
      <c r="E30" s="18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2026-09-01T08:58:01Z</dcterms:created>
  <dc:creator>openpyxl</dc:creator>
  <dc:description/>
  <dc:language>en-US</dc:language>
  <cp:lastModifiedBy/>
  <dcterms:modified xsi:type="dcterms:W3CDTF">2026-09-01T08:58:01Z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